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okmen\Desktop\İhale evrakları\AS-YS-İS\AS-YS-İS Şartnameler\İlan\"/>
    </mc:Choice>
  </mc:AlternateContent>
  <xr:revisionPtr revIDLastSave="0" documentId="8_{5E300CF2-4ADB-423C-954C-481BC6559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NALİZASYON-KEŞİ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F11" i="1"/>
  <c r="H16" i="1"/>
  <c r="F6" i="1"/>
  <c r="H17" i="1" l="1"/>
  <c r="H15" i="1" l="1"/>
  <c r="H11" i="1"/>
  <c r="H12" i="1"/>
  <c r="H13" i="1"/>
  <c r="H14" i="1"/>
  <c r="H10" i="1"/>
  <c r="H9" i="1" l="1"/>
  <c r="H8" i="1"/>
  <c r="H6" i="1"/>
  <c r="H7" i="1" l="1"/>
  <c r="H20" i="1" s="1"/>
</calcChain>
</file>

<file path=xl/sharedStrings.xml><?xml version="1.0" encoding="utf-8"?>
<sst xmlns="http://schemas.openxmlformats.org/spreadsheetml/2006/main" count="50" uniqueCount="39">
  <si>
    <t>SIRA NO</t>
  </si>
  <si>
    <t>İŞ KALEMİNİN ADI ve KISA AÇIKLAMASI</t>
  </si>
  <si>
    <t>ÖLÇÜ BİRİMİ</t>
  </si>
  <si>
    <t>MİKTAR</t>
  </si>
  <si>
    <t>BİRİM FİYAT</t>
  </si>
  <si>
    <t>TUTARI (TL)</t>
  </si>
  <si>
    <t xml:space="preserve"> </t>
  </si>
  <si>
    <t>POZ
NO</t>
  </si>
  <si>
    <t>TOPLAM TUTAR ( KDV HARİÇ )</t>
  </si>
  <si>
    <t>m</t>
  </si>
  <si>
    <t>UOSB-AS-01</t>
  </si>
  <si>
    <t>A. Kanalizasyon hattı İşleri</t>
  </si>
  <si>
    <t>UOSB-AS-02</t>
  </si>
  <si>
    <t>UOSB-AS-03</t>
  </si>
  <si>
    <t>UOSB-AS-04</t>
  </si>
  <si>
    <t>UOSB-AS-05</t>
  </si>
  <si>
    <t>UOSB-AS-06</t>
  </si>
  <si>
    <t>UOSB-AS-07</t>
  </si>
  <si>
    <t>UOSB-AS-08</t>
  </si>
  <si>
    <t>UOSB-AS-09</t>
  </si>
  <si>
    <t>UOSB-AS-10</t>
  </si>
  <si>
    <t xml:space="preserve">Çıkış Çapı Ø300 mm Olan Buhar Kürlü Prefabrik Entegre Contalı Kanalizasyon Muayene Bacası İmalatlarının Yapılması </t>
  </si>
  <si>
    <t>ad</t>
  </si>
  <si>
    <t>UOSB-AS-11</t>
  </si>
  <si>
    <t>UOSB-AS-12</t>
  </si>
  <si>
    <t xml:space="preserve">Ø 300 mm Çapında Hdpe (SN 8) Esaslı Koruge Boru İle Kanalizasyon Şebeke İnşaatının Yapılması </t>
  </si>
  <si>
    <t xml:space="preserve">Ø 400 mm  mm Çapında Hdpe (SN 8) Esaslı Koruge Boru İle Kanalizasyon Şebeke İnşaatının Yapılması </t>
  </si>
  <si>
    <t xml:space="preserve">Ø 500 mm Çapında HDPE Esaslı (Tip 5) Spiral Sarımlı Boru ile Kanalizasyon Şebeke İnşaatının Yapılması </t>
  </si>
  <si>
    <t xml:space="preserve">Ø 600 mm Çapında HDPE Esaslı (Tip 5) Spiral Sarımlı Boru İle Kanalizasyon Şebeke İnşaatının Yapılması </t>
  </si>
  <si>
    <t xml:space="preserve">Ø 800 mm Çapında HDPE Esaslı (Tip 5) Spiral Sarımlı Boru İle Kanalizasyon Şebeke İnşaatının Yapılması </t>
  </si>
  <si>
    <t xml:space="preserve">Çıkış Çapı Ø 400 mm Olan Buhar Kürlü Prefabrik Entegre Contalı Kanalizasyon Muayene Bacası İmalatlarının Yapılması </t>
  </si>
  <si>
    <t xml:space="preserve">Çıkış Çapı Ø 500 mm Olan Buhar Kürlü Prefabrik Entegre Contalı Kanalizasyon Muayene Bacası İmalatlarının Yapılması </t>
  </si>
  <si>
    <t xml:space="preserve">Çıkış Çapı Ø 600 mm Olan Buhar Kürlü Prefabrik Entegre Contalı Kanalizasyon Muayene Bacası İmalatlarının Yapılması </t>
  </si>
  <si>
    <t xml:space="preserve">Çıkış Çapı Ø 800 mm Olan Buhar Kürlü Prefabrik Betonarme Entegre Contalı Kanalizasyon Muayene Bacası İmalatlarının Yapılması </t>
  </si>
  <si>
    <t xml:space="preserve">Buhar Kürlü Dairesel Prefabrik Parsel Bacası İmalatının Yapılması </t>
  </si>
  <si>
    <t xml:space="preserve">1000mm Çelik Boru ile Yatay Delgi İmalatının Yapılması </t>
  </si>
  <si>
    <t>UOSB-AS-13</t>
  </si>
  <si>
    <t xml:space="preserve">Ø 300 mm Çapında HDPE Esaslı Koruge Boru İle Kanalizasyon Parsel  Bağlantısının Yapılması </t>
  </si>
  <si>
    <t>UOSB 3.BÖLGE KANALİZASYON  HATTI YAPIM İŞİ KEŞİF CETVELİ - REV01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</si>
</sst>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₺_-;\-* #,##0.00\ _₺_-;_-* &quot;-&quot;??\ _₺_-;_-@_-"/>
    <numFmt numFmtId="165" formatCode="###,###,###,###,###,##0.00"/>
    <numFmt numFmtId="166" formatCode="###\ ##0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.5"/>
      <name val="Arial"/>
      <family val="2"/>
      <charset val="162"/>
    </font>
    <font>
      <b/>
      <sz val="10.5"/>
      <name val="Arial"/>
      <family val="2"/>
      <charset val="162"/>
    </font>
    <font>
      <b/>
      <u/>
      <sz val="10.5"/>
      <name val="Arial"/>
      <family val="2"/>
      <charset val="162"/>
    </font>
    <font>
      <b/>
      <sz val="12.5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6" xfId="0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1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1" fontId="4" fillId="0" borderId="5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right" vertical="center"/>
    </xf>
    <xf numFmtId="4" fontId="3" fillId="0" borderId="5" xfId="3" applyNumberFormat="1" applyFont="1" applyFill="1" applyBorder="1" applyAlignment="1">
      <alignment horizontal="right" vertical="center"/>
    </xf>
    <xf numFmtId="165" fontId="3" fillId="0" borderId="5" xfId="2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1" fontId="4" fillId="0" borderId="0" xfId="2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5" fontId="3" fillId="0" borderId="0" xfId="2" applyNumberFormat="1" applyFont="1" applyAlignment="1">
      <alignment horizontal="center"/>
    </xf>
    <xf numFmtId="0" fontId="3" fillId="0" borderId="0" xfId="2" applyFont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1" fontId="3" fillId="0" borderId="0" xfId="2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43" fontId="3" fillId="0" borderId="6" xfId="1" applyFont="1" applyFill="1" applyBorder="1" applyAlignment="1">
      <alignment horizontal="right" vertical="center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2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right" vertical="center"/>
    </xf>
    <xf numFmtId="4" fontId="3" fillId="0" borderId="9" xfId="3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Alignment="1">
      <alignment horizontal="center"/>
    </xf>
    <xf numFmtId="164" fontId="3" fillId="0" borderId="0" xfId="2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</cellXfs>
  <cellStyles count="4">
    <cellStyle name="Normal" xfId="0" builtinId="0"/>
    <cellStyle name="Normal_burkan-3 2" xfId="2" xr:uid="{00000000-0005-0000-0000-000001000000}"/>
    <cellStyle name="Virgül" xfId="1" builtinId="3"/>
    <cellStyle name="Virgül_burkan-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94"/>
  <sheetViews>
    <sheetView tabSelected="1" view="pageBreakPreview" zoomScaleNormal="90" zoomScaleSheetLayoutView="100" workbookViewId="0">
      <selection activeCell="G7" sqref="G7"/>
    </sheetView>
  </sheetViews>
  <sheetFormatPr defaultRowHeight="13.5" x14ac:dyDescent="0.25"/>
  <cols>
    <col min="1" max="1" width="3.85546875" style="2" customWidth="1"/>
    <col min="2" max="2" width="6.42578125" style="36" bestFit="1" customWidth="1"/>
    <col min="3" max="3" width="12.140625" style="36" customWidth="1"/>
    <col min="4" max="4" width="66.85546875" style="2" customWidth="1"/>
    <col min="5" max="5" width="8.42578125" style="3" customWidth="1"/>
    <col min="6" max="6" width="12.7109375" style="34" bestFit="1" customWidth="1"/>
    <col min="7" max="7" width="14.140625" style="35" customWidth="1"/>
    <col min="8" max="8" width="19" style="37" customWidth="1"/>
    <col min="9" max="9" width="9.140625" style="2"/>
    <col min="10" max="10" width="15.85546875" style="3" customWidth="1"/>
    <col min="11" max="12" width="9.140625" style="2"/>
    <col min="13" max="13" width="17.5703125" style="2" bestFit="1" customWidth="1"/>
    <col min="14" max="14" width="4.140625" style="2" customWidth="1"/>
    <col min="15" max="15" width="16.5703125" style="2" customWidth="1"/>
    <col min="16" max="257" width="9.140625" style="2"/>
    <col min="258" max="258" width="15.140625" style="2" customWidth="1"/>
    <col min="259" max="259" width="6.42578125" style="2" bestFit="1" customWidth="1"/>
    <col min="260" max="260" width="78" style="2" customWidth="1"/>
    <col min="261" max="262" width="8.42578125" style="2" customWidth="1"/>
    <col min="263" max="263" width="11.85546875" style="2" bestFit="1" customWidth="1"/>
    <col min="264" max="264" width="17.42578125" style="2" customWidth="1"/>
    <col min="265" max="513" width="9.140625" style="2"/>
    <col min="514" max="514" width="15.140625" style="2" customWidth="1"/>
    <col min="515" max="515" width="6.42578125" style="2" bestFit="1" customWidth="1"/>
    <col min="516" max="516" width="78" style="2" customWidth="1"/>
    <col min="517" max="518" width="8.42578125" style="2" customWidth="1"/>
    <col min="519" max="519" width="11.85546875" style="2" bestFit="1" customWidth="1"/>
    <col min="520" max="520" width="17.42578125" style="2" customWidth="1"/>
    <col min="521" max="769" width="9.140625" style="2"/>
    <col min="770" max="770" width="15.140625" style="2" customWidth="1"/>
    <col min="771" max="771" width="6.42578125" style="2" bestFit="1" customWidth="1"/>
    <col min="772" max="772" width="78" style="2" customWidth="1"/>
    <col min="773" max="774" width="8.42578125" style="2" customWidth="1"/>
    <col min="775" max="775" width="11.85546875" style="2" bestFit="1" customWidth="1"/>
    <col min="776" max="776" width="17.42578125" style="2" customWidth="1"/>
    <col min="777" max="1025" width="9.140625" style="2"/>
    <col min="1026" max="1026" width="15.140625" style="2" customWidth="1"/>
    <col min="1027" max="1027" width="6.42578125" style="2" bestFit="1" customWidth="1"/>
    <col min="1028" max="1028" width="78" style="2" customWidth="1"/>
    <col min="1029" max="1030" width="8.42578125" style="2" customWidth="1"/>
    <col min="1031" max="1031" width="11.85546875" style="2" bestFit="1" customWidth="1"/>
    <col min="1032" max="1032" width="17.42578125" style="2" customWidth="1"/>
    <col min="1033" max="1281" width="9.140625" style="2"/>
    <col min="1282" max="1282" width="15.140625" style="2" customWidth="1"/>
    <col min="1283" max="1283" width="6.42578125" style="2" bestFit="1" customWidth="1"/>
    <col min="1284" max="1284" width="78" style="2" customWidth="1"/>
    <col min="1285" max="1286" width="8.42578125" style="2" customWidth="1"/>
    <col min="1287" max="1287" width="11.85546875" style="2" bestFit="1" customWidth="1"/>
    <col min="1288" max="1288" width="17.42578125" style="2" customWidth="1"/>
    <col min="1289" max="1537" width="9.140625" style="2"/>
    <col min="1538" max="1538" width="15.140625" style="2" customWidth="1"/>
    <col min="1539" max="1539" width="6.42578125" style="2" bestFit="1" customWidth="1"/>
    <col min="1540" max="1540" width="78" style="2" customWidth="1"/>
    <col min="1541" max="1542" width="8.42578125" style="2" customWidth="1"/>
    <col min="1543" max="1543" width="11.85546875" style="2" bestFit="1" customWidth="1"/>
    <col min="1544" max="1544" width="17.42578125" style="2" customWidth="1"/>
    <col min="1545" max="1793" width="9.140625" style="2"/>
    <col min="1794" max="1794" width="15.140625" style="2" customWidth="1"/>
    <col min="1795" max="1795" width="6.42578125" style="2" bestFit="1" customWidth="1"/>
    <col min="1796" max="1796" width="78" style="2" customWidth="1"/>
    <col min="1797" max="1798" width="8.42578125" style="2" customWidth="1"/>
    <col min="1799" max="1799" width="11.85546875" style="2" bestFit="1" customWidth="1"/>
    <col min="1800" max="1800" width="17.42578125" style="2" customWidth="1"/>
    <col min="1801" max="2049" width="9.140625" style="2"/>
    <col min="2050" max="2050" width="15.140625" style="2" customWidth="1"/>
    <col min="2051" max="2051" width="6.42578125" style="2" bestFit="1" customWidth="1"/>
    <col min="2052" max="2052" width="78" style="2" customWidth="1"/>
    <col min="2053" max="2054" width="8.42578125" style="2" customWidth="1"/>
    <col min="2055" max="2055" width="11.85546875" style="2" bestFit="1" customWidth="1"/>
    <col min="2056" max="2056" width="17.42578125" style="2" customWidth="1"/>
    <col min="2057" max="2305" width="9.140625" style="2"/>
    <col min="2306" max="2306" width="15.140625" style="2" customWidth="1"/>
    <col min="2307" max="2307" width="6.42578125" style="2" bestFit="1" customWidth="1"/>
    <col min="2308" max="2308" width="78" style="2" customWidth="1"/>
    <col min="2309" max="2310" width="8.42578125" style="2" customWidth="1"/>
    <col min="2311" max="2311" width="11.85546875" style="2" bestFit="1" customWidth="1"/>
    <col min="2312" max="2312" width="17.42578125" style="2" customWidth="1"/>
    <col min="2313" max="2561" width="9.140625" style="2"/>
    <col min="2562" max="2562" width="15.140625" style="2" customWidth="1"/>
    <col min="2563" max="2563" width="6.42578125" style="2" bestFit="1" customWidth="1"/>
    <col min="2564" max="2564" width="78" style="2" customWidth="1"/>
    <col min="2565" max="2566" width="8.42578125" style="2" customWidth="1"/>
    <col min="2567" max="2567" width="11.85546875" style="2" bestFit="1" customWidth="1"/>
    <col min="2568" max="2568" width="17.42578125" style="2" customWidth="1"/>
    <col min="2569" max="2817" width="9.140625" style="2"/>
    <col min="2818" max="2818" width="15.140625" style="2" customWidth="1"/>
    <col min="2819" max="2819" width="6.42578125" style="2" bestFit="1" customWidth="1"/>
    <col min="2820" max="2820" width="78" style="2" customWidth="1"/>
    <col min="2821" max="2822" width="8.42578125" style="2" customWidth="1"/>
    <col min="2823" max="2823" width="11.85546875" style="2" bestFit="1" customWidth="1"/>
    <col min="2824" max="2824" width="17.42578125" style="2" customWidth="1"/>
    <col min="2825" max="3073" width="9.140625" style="2"/>
    <col min="3074" max="3074" width="15.140625" style="2" customWidth="1"/>
    <col min="3075" max="3075" width="6.42578125" style="2" bestFit="1" customWidth="1"/>
    <col min="3076" max="3076" width="78" style="2" customWidth="1"/>
    <col min="3077" max="3078" width="8.42578125" style="2" customWidth="1"/>
    <col min="3079" max="3079" width="11.85546875" style="2" bestFit="1" customWidth="1"/>
    <col min="3080" max="3080" width="17.42578125" style="2" customWidth="1"/>
    <col min="3081" max="3329" width="9.140625" style="2"/>
    <col min="3330" max="3330" width="15.140625" style="2" customWidth="1"/>
    <col min="3331" max="3331" width="6.42578125" style="2" bestFit="1" customWidth="1"/>
    <col min="3332" max="3332" width="78" style="2" customWidth="1"/>
    <col min="3333" max="3334" width="8.42578125" style="2" customWidth="1"/>
    <col min="3335" max="3335" width="11.85546875" style="2" bestFit="1" customWidth="1"/>
    <col min="3336" max="3336" width="17.42578125" style="2" customWidth="1"/>
    <col min="3337" max="3585" width="9.140625" style="2"/>
    <col min="3586" max="3586" width="15.140625" style="2" customWidth="1"/>
    <col min="3587" max="3587" width="6.42578125" style="2" bestFit="1" customWidth="1"/>
    <col min="3588" max="3588" width="78" style="2" customWidth="1"/>
    <col min="3589" max="3590" width="8.42578125" style="2" customWidth="1"/>
    <col min="3591" max="3591" width="11.85546875" style="2" bestFit="1" customWidth="1"/>
    <col min="3592" max="3592" width="17.42578125" style="2" customWidth="1"/>
    <col min="3593" max="3841" width="9.140625" style="2"/>
    <col min="3842" max="3842" width="15.140625" style="2" customWidth="1"/>
    <col min="3843" max="3843" width="6.42578125" style="2" bestFit="1" customWidth="1"/>
    <col min="3844" max="3844" width="78" style="2" customWidth="1"/>
    <col min="3845" max="3846" width="8.42578125" style="2" customWidth="1"/>
    <col min="3847" max="3847" width="11.85546875" style="2" bestFit="1" customWidth="1"/>
    <col min="3848" max="3848" width="17.42578125" style="2" customWidth="1"/>
    <col min="3849" max="4097" width="9.140625" style="2"/>
    <col min="4098" max="4098" width="15.140625" style="2" customWidth="1"/>
    <col min="4099" max="4099" width="6.42578125" style="2" bestFit="1" customWidth="1"/>
    <col min="4100" max="4100" width="78" style="2" customWidth="1"/>
    <col min="4101" max="4102" width="8.42578125" style="2" customWidth="1"/>
    <col min="4103" max="4103" width="11.85546875" style="2" bestFit="1" customWidth="1"/>
    <col min="4104" max="4104" width="17.42578125" style="2" customWidth="1"/>
    <col min="4105" max="4353" width="9.140625" style="2"/>
    <col min="4354" max="4354" width="15.140625" style="2" customWidth="1"/>
    <col min="4355" max="4355" width="6.42578125" style="2" bestFit="1" customWidth="1"/>
    <col min="4356" max="4356" width="78" style="2" customWidth="1"/>
    <col min="4357" max="4358" width="8.42578125" style="2" customWidth="1"/>
    <col min="4359" max="4359" width="11.85546875" style="2" bestFit="1" customWidth="1"/>
    <col min="4360" max="4360" width="17.42578125" style="2" customWidth="1"/>
    <col min="4361" max="4609" width="9.140625" style="2"/>
    <col min="4610" max="4610" width="15.140625" style="2" customWidth="1"/>
    <col min="4611" max="4611" width="6.42578125" style="2" bestFit="1" customWidth="1"/>
    <col min="4612" max="4612" width="78" style="2" customWidth="1"/>
    <col min="4613" max="4614" width="8.42578125" style="2" customWidth="1"/>
    <col min="4615" max="4615" width="11.85546875" style="2" bestFit="1" customWidth="1"/>
    <col min="4616" max="4616" width="17.42578125" style="2" customWidth="1"/>
    <col min="4617" max="4865" width="9.140625" style="2"/>
    <col min="4866" max="4866" width="15.140625" style="2" customWidth="1"/>
    <col min="4867" max="4867" width="6.42578125" style="2" bestFit="1" customWidth="1"/>
    <col min="4868" max="4868" width="78" style="2" customWidth="1"/>
    <col min="4869" max="4870" width="8.42578125" style="2" customWidth="1"/>
    <col min="4871" max="4871" width="11.85546875" style="2" bestFit="1" customWidth="1"/>
    <col min="4872" max="4872" width="17.42578125" style="2" customWidth="1"/>
    <col min="4873" max="5121" width="9.140625" style="2"/>
    <col min="5122" max="5122" width="15.140625" style="2" customWidth="1"/>
    <col min="5123" max="5123" width="6.42578125" style="2" bestFit="1" customWidth="1"/>
    <col min="5124" max="5124" width="78" style="2" customWidth="1"/>
    <col min="5125" max="5126" width="8.42578125" style="2" customWidth="1"/>
    <col min="5127" max="5127" width="11.85546875" style="2" bestFit="1" customWidth="1"/>
    <col min="5128" max="5128" width="17.42578125" style="2" customWidth="1"/>
    <col min="5129" max="5377" width="9.140625" style="2"/>
    <col min="5378" max="5378" width="15.140625" style="2" customWidth="1"/>
    <col min="5379" max="5379" width="6.42578125" style="2" bestFit="1" customWidth="1"/>
    <col min="5380" max="5380" width="78" style="2" customWidth="1"/>
    <col min="5381" max="5382" width="8.42578125" style="2" customWidth="1"/>
    <col min="5383" max="5383" width="11.85546875" style="2" bestFit="1" customWidth="1"/>
    <col min="5384" max="5384" width="17.42578125" style="2" customWidth="1"/>
    <col min="5385" max="5633" width="9.140625" style="2"/>
    <col min="5634" max="5634" width="15.140625" style="2" customWidth="1"/>
    <col min="5635" max="5635" width="6.42578125" style="2" bestFit="1" customWidth="1"/>
    <col min="5636" max="5636" width="78" style="2" customWidth="1"/>
    <col min="5637" max="5638" width="8.42578125" style="2" customWidth="1"/>
    <col min="5639" max="5639" width="11.85546875" style="2" bestFit="1" customWidth="1"/>
    <col min="5640" max="5640" width="17.42578125" style="2" customWidth="1"/>
    <col min="5641" max="5889" width="9.140625" style="2"/>
    <col min="5890" max="5890" width="15.140625" style="2" customWidth="1"/>
    <col min="5891" max="5891" width="6.42578125" style="2" bestFit="1" customWidth="1"/>
    <col min="5892" max="5892" width="78" style="2" customWidth="1"/>
    <col min="5893" max="5894" width="8.42578125" style="2" customWidth="1"/>
    <col min="5895" max="5895" width="11.85546875" style="2" bestFit="1" customWidth="1"/>
    <col min="5896" max="5896" width="17.42578125" style="2" customWidth="1"/>
    <col min="5897" max="6145" width="9.140625" style="2"/>
    <col min="6146" max="6146" width="15.140625" style="2" customWidth="1"/>
    <col min="6147" max="6147" width="6.42578125" style="2" bestFit="1" customWidth="1"/>
    <col min="6148" max="6148" width="78" style="2" customWidth="1"/>
    <col min="6149" max="6150" width="8.42578125" style="2" customWidth="1"/>
    <col min="6151" max="6151" width="11.85546875" style="2" bestFit="1" customWidth="1"/>
    <col min="6152" max="6152" width="17.42578125" style="2" customWidth="1"/>
    <col min="6153" max="6401" width="9.140625" style="2"/>
    <col min="6402" max="6402" width="15.140625" style="2" customWidth="1"/>
    <col min="6403" max="6403" width="6.42578125" style="2" bestFit="1" customWidth="1"/>
    <col min="6404" max="6404" width="78" style="2" customWidth="1"/>
    <col min="6405" max="6406" width="8.42578125" style="2" customWidth="1"/>
    <col min="6407" max="6407" width="11.85546875" style="2" bestFit="1" customWidth="1"/>
    <col min="6408" max="6408" width="17.42578125" style="2" customWidth="1"/>
    <col min="6409" max="6657" width="9.140625" style="2"/>
    <col min="6658" max="6658" width="15.140625" style="2" customWidth="1"/>
    <col min="6659" max="6659" width="6.42578125" style="2" bestFit="1" customWidth="1"/>
    <col min="6660" max="6660" width="78" style="2" customWidth="1"/>
    <col min="6661" max="6662" width="8.42578125" style="2" customWidth="1"/>
    <col min="6663" max="6663" width="11.85546875" style="2" bestFit="1" customWidth="1"/>
    <col min="6664" max="6664" width="17.42578125" style="2" customWidth="1"/>
    <col min="6665" max="6913" width="9.140625" style="2"/>
    <col min="6914" max="6914" width="15.140625" style="2" customWidth="1"/>
    <col min="6915" max="6915" width="6.42578125" style="2" bestFit="1" customWidth="1"/>
    <col min="6916" max="6916" width="78" style="2" customWidth="1"/>
    <col min="6917" max="6918" width="8.42578125" style="2" customWidth="1"/>
    <col min="6919" max="6919" width="11.85546875" style="2" bestFit="1" customWidth="1"/>
    <col min="6920" max="6920" width="17.42578125" style="2" customWidth="1"/>
    <col min="6921" max="7169" width="9.140625" style="2"/>
    <col min="7170" max="7170" width="15.140625" style="2" customWidth="1"/>
    <col min="7171" max="7171" width="6.42578125" style="2" bestFit="1" customWidth="1"/>
    <col min="7172" max="7172" width="78" style="2" customWidth="1"/>
    <col min="7173" max="7174" width="8.42578125" style="2" customWidth="1"/>
    <col min="7175" max="7175" width="11.85546875" style="2" bestFit="1" customWidth="1"/>
    <col min="7176" max="7176" width="17.42578125" style="2" customWidth="1"/>
    <col min="7177" max="7425" width="9.140625" style="2"/>
    <col min="7426" max="7426" width="15.140625" style="2" customWidth="1"/>
    <col min="7427" max="7427" width="6.42578125" style="2" bestFit="1" customWidth="1"/>
    <col min="7428" max="7428" width="78" style="2" customWidth="1"/>
    <col min="7429" max="7430" width="8.42578125" style="2" customWidth="1"/>
    <col min="7431" max="7431" width="11.85546875" style="2" bestFit="1" customWidth="1"/>
    <col min="7432" max="7432" width="17.42578125" style="2" customWidth="1"/>
    <col min="7433" max="7681" width="9.140625" style="2"/>
    <col min="7682" max="7682" width="15.140625" style="2" customWidth="1"/>
    <col min="7683" max="7683" width="6.42578125" style="2" bestFit="1" customWidth="1"/>
    <col min="7684" max="7684" width="78" style="2" customWidth="1"/>
    <col min="7685" max="7686" width="8.42578125" style="2" customWidth="1"/>
    <col min="7687" max="7687" width="11.85546875" style="2" bestFit="1" customWidth="1"/>
    <col min="7688" max="7688" width="17.42578125" style="2" customWidth="1"/>
    <col min="7689" max="7937" width="9.140625" style="2"/>
    <col min="7938" max="7938" width="15.140625" style="2" customWidth="1"/>
    <col min="7939" max="7939" width="6.42578125" style="2" bestFit="1" customWidth="1"/>
    <col min="7940" max="7940" width="78" style="2" customWidth="1"/>
    <col min="7941" max="7942" width="8.42578125" style="2" customWidth="1"/>
    <col min="7943" max="7943" width="11.85546875" style="2" bestFit="1" customWidth="1"/>
    <col min="7944" max="7944" width="17.42578125" style="2" customWidth="1"/>
    <col min="7945" max="8193" width="9.140625" style="2"/>
    <col min="8194" max="8194" width="15.140625" style="2" customWidth="1"/>
    <col min="8195" max="8195" width="6.42578125" style="2" bestFit="1" customWidth="1"/>
    <col min="8196" max="8196" width="78" style="2" customWidth="1"/>
    <col min="8197" max="8198" width="8.42578125" style="2" customWidth="1"/>
    <col min="8199" max="8199" width="11.85546875" style="2" bestFit="1" customWidth="1"/>
    <col min="8200" max="8200" width="17.42578125" style="2" customWidth="1"/>
    <col min="8201" max="8449" width="9.140625" style="2"/>
    <col min="8450" max="8450" width="15.140625" style="2" customWidth="1"/>
    <col min="8451" max="8451" width="6.42578125" style="2" bestFit="1" customWidth="1"/>
    <col min="8452" max="8452" width="78" style="2" customWidth="1"/>
    <col min="8453" max="8454" width="8.42578125" style="2" customWidth="1"/>
    <col min="8455" max="8455" width="11.85546875" style="2" bestFit="1" customWidth="1"/>
    <col min="8456" max="8456" width="17.42578125" style="2" customWidth="1"/>
    <col min="8457" max="8705" width="9.140625" style="2"/>
    <col min="8706" max="8706" width="15.140625" style="2" customWidth="1"/>
    <col min="8707" max="8707" width="6.42578125" style="2" bestFit="1" customWidth="1"/>
    <col min="8708" max="8708" width="78" style="2" customWidth="1"/>
    <col min="8709" max="8710" width="8.42578125" style="2" customWidth="1"/>
    <col min="8711" max="8711" width="11.85546875" style="2" bestFit="1" customWidth="1"/>
    <col min="8712" max="8712" width="17.42578125" style="2" customWidth="1"/>
    <col min="8713" max="8961" width="9.140625" style="2"/>
    <col min="8962" max="8962" width="15.140625" style="2" customWidth="1"/>
    <col min="8963" max="8963" width="6.42578125" style="2" bestFit="1" customWidth="1"/>
    <col min="8964" max="8964" width="78" style="2" customWidth="1"/>
    <col min="8965" max="8966" width="8.42578125" style="2" customWidth="1"/>
    <col min="8967" max="8967" width="11.85546875" style="2" bestFit="1" customWidth="1"/>
    <col min="8968" max="8968" width="17.42578125" style="2" customWidth="1"/>
    <col min="8969" max="9217" width="9.140625" style="2"/>
    <col min="9218" max="9218" width="15.140625" style="2" customWidth="1"/>
    <col min="9219" max="9219" width="6.42578125" style="2" bestFit="1" customWidth="1"/>
    <col min="9220" max="9220" width="78" style="2" customWidth="1"/>
    <col min="9221" max="9222" width="8.42578125" style="2" customWidth="1"/>
    <col min="9223" max="9223" width="11.85546875" style="2" bestFit="1" customWidth="1"/>
    <col min="9224" max="9224" width="17.42578125" style="2" customWidth="1"/>
    <col min="9225" max="9473" width="9.140625" style="2"/>
    <col min="9474" max="9474" width="15.140625" style="2" customWidth="1"/>
    <col min="9475" max="9475" width="6.42578125" style="2" bestFit="1" customWidth="1"/>
    <col min="9476" max="9476" width="78" style="2" customWidth="1"/>
    <col min="9477" max="9478" width="8.42578125" style="2" customWidth="1"/>
    <col min="9479" max="9479" width="11.85546875" style="2" bestFit="1" customWidth="1"/>
    <col min="9480" max="9480" width="17.42578125" style="2" customWidth="1"/>
    <col min="9481" max="9729" width="9.140625" style="2"/>
    <col min="9730" max="9730" width="15.140625" style="2" customWidth="1"/>
    <col min="9731" max="9731" width="6.42578125" style="2" bestFit="1" customWidth="1"/>
    <col min="9732" max="9732" width="78" style="2" customWidth="1"/>
    <col min="9733" max="9734" width="8.42578125" style="2" customWidth="1"/>
    <col min="9735" max="9735" width="11.85546875" style="2" bestFit="1" customWidth="1"/>
    <col min="9736" max="9736" width="17.42578125" style="2" customWidth="1"/>
    <col min="9737" max="9985" width="9.140625" style="2"/>
    <col min="9986" max="9986" width="15.140625" style="2" customWidth="1"/>
    <col min="9987" max="9987" width="6.42578125" style="2" bestFit="1" customWidth="1"/>
    <col min="9988" max="9988" width="78" style="2" customWidth="1"/>
    <col min="9989" max="9990" width="8.42578125" style="2" customWidth="1"/>
    <col min="9991" max="9991" width="11.85546875" style="2" bestFit="1" customWidth="1"/>
    <col min="9992" max="9992" width="17.42578125" style="2" customWidth="1"/>
    <col min="9993" max="10241" width="9.140625" style="2"/>
    <col min="10242" max="10242" width="15.140625" style="2" customWidth="1"/>
    <col min="10243" max="10243" width="6.42578125" style="2" bestFit="1" customWidth="1"/>
    <col min="10244" max="10244" width="78" style="2" customWidth="1"/>
    <col min="10245" max="10246" width="8.42578125" style="2" customWidth="1"/>
    <col min="10247" max="10247" width="11.85546875" style="2" bestFit="1" customWidth="1"/>
    <col min="10248" max="10248" width="17.42578125" style="2" customWidth="1"/>
    <col min="10249" max="10497" width="9.140625" style="2"/>
    <col min="10498" max="10498" width="15.140625" style="2" customWidth="1"/>
    <col min="10499" max="10499" width="6.42578125" style="2" bestFit="1" customWidth="1"/>
    <col min="10500" max="10500" width="78" style="2" customWidth="1"/>
    <col min="10501" max="10502" width="8.42578125" style="2" customWidth="1"/>
    <col min="10503" max="10503" width="11.85546875" style="2" bestFit="1" customWidth="1"/>
    <col min="10504" max="10504" width="17.42578125" style="2" customWidth="1"/>
    <col min="10505" max="10753" width="9.140625" style="2"/>
    <col min="10754" max="10754" width="15.140625" style="2" customWidth="1"/>
    <col min="10755" max="10755" width="6.42578125" style="2" bestFit="1" customWidth="1"/>
    <col min="10756" max="10756" width="78" style="2" customWidth="1"/>
    <col min="10757" max="10758" width="8.42578125" style="2" customWidth="1"/>
    <col min="10759" max="10759" width="11.85546875" style="2" bestFit="1" customWidth="1"/>
    <col min="10760" max="10760" width="17.42578125" style="2" customWidth="1"/>
    <col min="10761" max="11009" width="9.140625" style="2"/>
    <col min="11010" max="11010" width="15.140625" style="2" customWidth="1"/>
    <col min="11011" max="11011" width="6.42578125" style="2" bestFit="1" customWidth="1"/>
    <col min="11012" max="11012" width="78" style="2" customWidth="1"/>
    <col min="11013" max="11014" width="8.42578125" style="2" customWidth="1"/>
    <col min="11015" max="11015" width="11.85546875" style="2" bestFit="1" customWidth="1"/>
    <col min="11016" max="11016" width="17.42578125" style="2" customWidth="1"/>
    <col min="11017" max="11265" width="9.140625" style="2"/>
    <col min="11266" max="11266" width="15.140625" style="2" customWidth="1"/>
    <col min="11267" max="11267" width="6.42578125" style="2" bestFit="1" customWidth="1"/>
    <col min="11268" max="11268" width="78" style="2" customWidth="1"/>
    <col min="11269" max="11270" width="8.42578125" style="2" customWidth="1"/>
    <col min="11271" max="11271" width="11.85546875" style="2" bestFit="1" customWidth="1"/>
    <col min="11272" max="11272" width="17.42578125" style="2" customWidth="1"/>
    <col min="11273" max="11521" width="9.140625" style="2"/>
    <col min="11522" max="11522" width="15.140625" style="2" customWidth="1"/>
    <col min="11523" max="11523" width="6.42578125" style="2" bestFit="1" customWidth="1"/>
    <col min="11524" max="11524" width="78" style="2" customWidth="1"/>
    <col min="11525" max="11526" width="8.42578125" style="2" customWidth="1"/>
    <col min="11527" max="11527" width="11.85546875" style="2" bestFit="1" customWidth="1"/>
    <col min="11528" max="11528" width="17.42578125" style="2" customWidth="1"/>
    <col min="11529" max="11777" width="9.140625" style="2"/>
    <col min="11778" max="11778" width="15.140625" style="2" customWidth="1"/>
    <col min="11779" max="11779" width="6.42578125" style="2" bestFit="1" customWidth="1"/>
    <col min="11780" max="11780" width="78" style="2" customWidth="1"/>
    <col min="11781" max="11782" width="8.42578125" style="2" customWidth="1"/>
    <col min="11783" max="11783" width="11.85546875" style="2" bestFit="1" customWidth="1"/>
    <col min="11784" max="11784" width="17.42578125" style="2" customWidth="1"/>
    <col min="11785" max="12033" width="9.140625" style="2"/>
    <col min="12034" max="12034" width="15.140625" style="2" customWidth="1"/>
    <col min="12035" max="12035" width="6.42578125" style="2" bestFit="1" customWidth="1"/>
    <col min="12036" max="12036" width="78" style="2" customWidth="1"/>
    <col min="12037" max="12038" width="8.42578125" style="2" customWidth="1"/>
    <col min="12039" max="12039" width="11.85546875" style="2" bestFit="1" customWidth="1"/>
    <col min="12040" max="12040" width="17.42578125" style="2" customWidth="1"/>
    <col min="12041" max="12289" width="9.140625" style="2"/>
    <col min="12290" max="12290" width="15.140625" style="2" customWidth="1"/>
    <col min="12291" max="12291" width="6.42578125" style="2" bestFit="1" customWidth="1"/>
    <col min="12292" max="12292" width="78" style="2" customWidth="1"/>
    <col min="12293" max="12294" width="8.42578125" style="2" customWidth="1"/>
    <col min="12295" max="12295" width="11.85546875" style="2" bestFit="1" customWidth="1"/>
    <col min="12296" max="12296" width="17.42578125" style="2" customWidth="1"/>
    <col min="12297" max="12545" width="9.140625" style="2"/>
    <col min="12546" max="12546" width="15.140625" style="2" customWidth="1"/>
    <col min="12547" max="12547" width="6.42578125" style="2" bestFit="1" customWidth="1"/>
    <col min="12548" max="12548" width="78" style="2" customWidth="1"/>
    <col min="12549" max="12550" width="8.42578125" style="2" customWidth="1"/>
    <col min="12551" max="12551" width="11.85546875" style="2" bestFit="1" customWidth="1"/>
    <col min="12552" max="12552" width="17.42578125" style="2" customWidth="1"/>
    <col min="12553" max="12801" width="9.140625" style="2"/>
    <col min="12802" max="12802" width="15.140625" style="2" customWidth="1"/>
    <col min="12803" max="12803" width="6.42578125" style="2" bestFit="1" customWidth="1"/>
    <col min="12804" max="12804" width="78" style="2" customWidth="1"/>
    <col min="12805" max="12806" width="8.42578125" style="2" customWidth="1"/>
    <col min="12807" max="12807" width="11.85546875" style="2" bestFit="1" customWidth="1"/>
    <col min="12808" max="12808" width="17.42578125" style="2" customWidth="1"/>
    <col min="12809" max="13057" width="9.140625" style="2"/>
    <col min="13058" max="13058" width="15.140625" style="2" customWidth="1"/>
    <col min="13059" max="13059" width="6.42578125" style="2" bestFit="1" customWidth="1"/>
    <col min="13060" max="13060" width="78" style="2" customWidth="1"/>
    <col min="13061" max="13062" width="8.42578125" style="2" customWidth="1"/>
    <col min="13063" max="13063" width="11.85546875" style="2" bestFit="1" customWidth="1"/>
    <col min="13064" max="13064" width="17.42578125" style="2" customWidth="1"/>
    <col min="13065" max="13313" width="9.140625" style="2"/>
    <col min="13314" max="13314" width="15.140625" style="2" customWidth="1"/>
    <col min="13315" max="13315" width="6.42578125" style="2" bestFit="1" customWidth="1"/>
    <col min="13316" max="13316" width="78" style="2" customWidth="1"/>
    <col min="13317" max="13318" width="8.42578125" style="2" customWidth="1"/>
    <col min="13319" max="13319" width="11.85546875" style="2" bestFit="1" customWidth="1"/>
    <col min="13320" max="13320" width="17.42578125" style="2" customWidth="1"/>
    <col min="13321" max="13569" width="9.140625" style="2"/>
    <col min="13570" max="13570" width="15.140625" style="2" customWidth="1"/>
    <col min="13571" max="13571" width="6.42578125" style="2" bestFit="1" customWidth="1"/>
    <col min="13572" max="13572" width="78" style="2" customWidth="1"/>
    <col min="13573" max="13574" width="8.42578125" style="2" customWidth="1"/>
    <col min="13575" max="13575" width="11.85546875" style="2" bestFit="1" customWidth="1"/>
    <col min="13576" max="13576" width="17.42578125" style="2" customWidth="1"/>
    <col min="13577" max="13825" width="9.140625" style="2"/>
    <col min="13826" max="13826" width="15.140625" style="2" customWidth="1"/>
    <col min="13827" max="13827" width="6.42578125" style="2" bestFit="1" customWidth="1"/>
    <col min="13828" max="13828" width="78" style="2" customWidth="1"/>
    <col min="13829" max="13830" width="8.42578125" style="2" customWidth="1"/>
    <col min="13831" max="13831" width="11.85546875" style="2" bestFit="1" customWidth="1"/>
    <col min="13832" max="13832" width="17.42578125" style="2" customWidth="1"/>
    <col min="13833" max="14081" width="9.140625" style="2"/>
    <col min="14082" max="14082" width="15.140625" style="2" customWidth="1"/>
    <col min="14083" max="14083" width="6.42578125" style="2" bestFit="1" customWidth="1"/>
    <col min="14084" max="14084" width="78" style="2" customWidth="1"/>
    <col min="14085" max="14086" width="8.42578125" style="2" customWidth="1"/>
    <col min="14087" max="14087" width="11.85546875" style="2" bestFit="1" customWidth="1"/>
    <col min="14088" max="14088" width="17.42578125" style="2" customWidth="1"/>
    <col min="14089" max="14337" width="9.140625" style="2"/>
    <col min="14338" max="14338" width="15.140625" style="2" customWidth="1"/>
    <col min="14339" max="14339" width="6.42578125" style="2" bestFit="1" customWidth="1"/>
    <col min="14340" max="14340" width="78" style="2" customWidth="1"/>
    <col min="14341" max="14342" width="8.42578125" style="2" customWidth="1"/>
    <col min="14343" max="14343" width="11.85546875" style="2" bestFit="1" customWidth="1"/>
    <col min="14344" max="14344" width="17.42578125" style="2" customWidth="1"/>
    <col min="14345" max="14593" width="9.140625" style="2"/>
    <col min="14594" max="14594" width="15.140625" style="2" customWidth="1"/>
    <col min="14595" max="14595" width="6.42578125" style="2" bestFit="1" customWidth="1"/>
    <col min="14596" max="14596" width="78" style="2" customWidth="1"/>
    <col min="14597" max="14598" width="8.42578125" style="2" customWidth="1"/>
    <col min="14599" max="14599" width="11.85546875" style="2" bestFit="1" customWidth="1"/>
    <col min="14600" max="14600" width="17.42578125" style="2" customWidth="1"/>
    <col min="14601" max="14849" width="9.140625" style="2"/>
    <col min="14850" max="14850" width="15.140625" style="2" customWidth="1"/>
    <col min="14851" max="14851" width="6.42578125" style="2" bestFit="1" customWidth="1"/>
    <col min="14852" max="14852" width="78" style="2" customWidth="1"/>
    <col min="14853" max="14854" width="8.42578125" style="2" customWidth="1"/>
    <col min="14855" max="14855" width="11.85546875" style="2" bestFit="1" customWidth="1"/>
    <col min="14856" max="14856" width="17.42578125" style="2" customWidth="1"/>
    <col min="14857" max="15105" width="9.140625" style="2"/>
    <col min="15106" max="15106" width="15.140625" style="2" customWidth="1"/>
    <col min="15107" max="15107" width="6.42578125" style="2" bestFit="1" customWidth="1"/>
    <col min="15108" max="15108" width="78" style="2" customWidth="1"/>
    <col min="15109" max="15110" width="8.42578125" style="2" customWidth="1"/>
    <col min="15111" max="15111" width="11.85546875" style="2" bestFit="1" customWidth="1"/>
    <col min="15112" max="15112" width="17.42578125" style="2" customWidth="1"/>
    <col min="15113" max="15361" width="9.140625" style="2"/>
    <col min="15362" max="15362" width="15.140625" style="2" customWidth="1"/>
    <col min="15363" max="15363" width="6.42578125" style="2" bestFit="1" customWidth="1"/>
    <col min="15364" max="15364" width="78" style="2" customWidth="1"/>
    <col min="15365" max="15366" width="8.42578125" style="2" customWidth="1"/>
    <col min="15367" max="15367" width="11.85546875" style="2" bestFit="1" customWidth="1"/>
    <col min="15368" max="15368" width="17.42578125" style="2" customWidth="1"/>
    <col min="15369" max="15617" width="9.140625" style="2"/>
    <col min="15618" max="15618" width="15.140625" style="2" customWidth="1"/>
    <col min="15619" max="15619" width="6.42578125" style="2" bestFit="1" customWidth="1"/>
    <col min="15620" max="15620" width="78" style="2" customWidth="1"/>
    <col min="15621" max="15622" width="8.42578125" style="2" customWidth="1"/>
    <col min="15623" max="15623" width="11.85546875" style="2" bestFit="1" customWidth="1"/>
    <col min="15624" max="15624" width="17.42578125" style="2" customWidth="1"/>
    <col min="15625" max="15873" width="9.140625" style="2"/>
    <col min="15874" max="15874" width="15.140625" style="2" customWidth="1"/>
    <col min="15875" max="15875" width="6.42578125" style="2" bestFit="1" customWidth="1"/>
    <col min="15876" max="15876" width="78" style="2" customWidth="1"/>
    <col min="15877" max="15878" width="8.42578125" style="2" customWidth="1"/>
    <col min="15879" max="15879" width="11.85546875" style="2" bestFit="1" customWidth="1"/>
    <col min="15880" max="15880" width="17.42578125" style="2" customWidth="1"/>
    <col min="15881" max="16129" width="9.140625" style="2"/>
    <col min="16130" max="16130" width="15.140625" style="2" customWidth="1"/>
    <col min="16131" max="16131" width="6.42578125" style="2" bestFit="1" customWidth="1"/>
    <col min="16132" max="16132" width="78" style="2" customWidth="1"/>
    <col min="16133" max="16134" width="8.42578125" style="2" customWidth="1"/>
    <col min="16135" max="16135" width="11.85546875" style="2" bestFit="1" customWidth="1"/>
    <col min="16136" max="16136" width="17.42578125" style="2" customWidth="1"/>
    <col min="16137" max="16384" width="9.140625" style="2"/>
  </cols>
  <sheetData>
    <row r="1" spans="2:13" ht="14.25" thickBot="1" x14ac:dyDescent="0.3"/>
    <row r="2" spans="2:13" ht="50.1" customHeight="1" thickBot="1" x14ac:dyDescent="0.3">
      <c r="B2" s="48" t="s">
        <v>38</v>
      </c>
      <c r="C2" s="49"/>
      <c r="D2" s="49"/>
      <c r="E2" s="49"/>
      <c r="F2" s="49"/>
      <c r="G2" s="49"/>
      <c r="H2" s="50"/>
    </row>
    <row r="3" spans="2:13" ht="35.1" customHeight="1" x14ac:dyDescent="0.25">
      <c r="B3" s="4" t="s">
        <v>0</v>
      </c>
      <c r="C3" s="4" t="s">
        <v>7</v>
      </c>
      <c r="D3" s="5" t="s">
        <v>1</v>
      </c>
      <c r="E3" s="6" t="s">
        <v>2</v>
      </c>
      <c r="F3" s="7" t="s">
        <v>3</v>
      </c>
      <c r="G3" s="8" t="s">
        <v>4</v>
      </c>
      <c r="H3" s="9" t="s">
        <v>5</v>
      </c>
    </row>
    <row r="4" spans="2:13" ht="15" customHeight="1" x14ac:dyDescent="0.25">
      <c r="B4" s="10"/>
      <c r="C4" s="10"/>
      <c r="D4" s="11"/>
      <c r="E4" s="12"/>
      <c r="F4" s="13"/>
      <c r="G4" s="14"/>
      <c r="H4" s="15"/>
    </row>
    <row r="5" spans="2:13" ht="15" customHeight="1" x14ac:dyDescent="0.25">
      <c r="B5" s="16"/>
      <c r="C5" s="16"/>
      <c r="D5" s="17" t="s">
        <v>11</v>
      </c>
      <c r="E5" s="18" t="s">
        <v>6</v>
      </c>
      <c r="F5" s="19"/>
      <c r="G5" s="20"/>
      <c r="H5" s="21"/>
    </row>
    <row r="6" spans="2:13" ht="35.1" customHeight="1" x14ac:dyDescent="0.25">
      <c r="B6" s="39">
        <v>1</v>
      </c>
      <c r="C6" s="39" t="s">
        <v>10</v>
      </c>
      <c r="D6" s="1" t="s">
        <v>25</v>
      </c>
      <c r="E6" s="22" t="s">
        <v>9</v>
      </c>
      <c r="F6" s="38">
        <f>16481+1217</f>
        <v>17698</v>
      </c>
      <c r="G6" s="23"/>
      <c r="H6" s="38">
        <f t="shared" ref="H6:H9" si="0">F6*G6</f>
        <v>0</v>
      </c>
      <c r="M6" s="47"/>
    </row>
    <row r="7" spans="2:13" ht="35.1" customHeight="1" x14ac:dyDescent="0.25">
      <c r="B7" s="39">
        <v>2</v>
      </c>
      <c r="C7" s="39" t="s">
        <v>12</v>
      </c>
      <c r="D7" s="1" t="s">
        <v>26</v>
      </c>
      <c r="E7" s="22" t="s">
        <v>9</v>
      </c>
      <c r="F7" s="38">
        <v>4978</v>
      </c>
      <c r="G7" s="23"/>
      <c r="H7" s="38">
        <f t="shared" si="0"/>
        <v>0</v>
      </c>
      <c r="M7" s="47"/>
    </row>
    <row r="8" spans="2:13" ht="35.1" customHeight="1" x14ac:dyDescent="0.25">
      <c r="B8" s="39">
        <v>3</v>
      </c>
      <c r="C8" s="39" t="s">
        <v>13</v>
      </c>
      <c r="D8" s="1" t="s">
        <v>27</v>
      </c>
      <c r="E8" s="24" t="s">
        <v>9</v>
      </c>
      <c r="F8" s="38">
        <v>509</v>
      </c>
      <c r="G8" s="23"/>
      <c r="H8" s="38">
        <f t="shared" si="0"/>
        <v>0</v>
      </c>
      <c r="M8" s="47"/>
    </row>
    <row r="9" spans="2:13" ht="35.1" customHeight="1" x14ac:dyDescent="0.25">
      <c r="B9" s="39">
        <v>4</v>
      </c>
      <c r="C9" s="39" t="s">
        <v>14</v>
      </c>
      <c r="D9" s="1" t="s">
        <v>28</v>
      </c>
      <c r="E9" s="24" t="s">
        <v>9</v>
      </c>
      <c r="F9" s="38">
        <v>3817</v>
      </c>
      <c r="G9" s="23"/>
      <c r="H9" s="38">
        <f t="shared" si="0"/>
        <v>0</v>
      </c>
      <c r="M9" s="47"/>
    </row>
    <row r="10" spans="2:13" ht="35.1" customHeight="1" x14ac:dyDescent="0.25">
      <c r="B10" s="39">
        <v>5</v>
      </c>
      <c r="C10" s="39" t="s">
        <v>15</v>
      </c>
      <c r="D10" s="1" t="s">
        <v>29</v>
      </c>
      <c r="E10" s="24" t="s">
        <v>9</v>
      </c>
      <c r="F10" s="38">
        <v>471</v>
      </c>
      <c r="G10" s="23"/>
      <c r="H10" s="38">
        <f t="shared" ref="H10:H15" si="1">F10*G10</f>
        <v>0</v>
      </c>
      <c r="M10" s="47"/>
    </row>
    <row r="11" spans="2:13" ht="35.1" customHeight="1" x14ac:dyDescent="0.25">
      <c r="B11" s="39">
        <v>6</v>
      </c>
      <c r="C11" s="39" t="s">
        <v>16</v>
      </c>
      <c r="D11" s="1" t="s">
        <v>21</v>
      </c>
      <c r="E11" s="24" t="s">
        <v>22</v>
      </c>
      <c r="F11" s="38">
        <f>322</f>
        <v>322</v>
      </c>
      <c r="G11" s="23"/>
      <c r="H11" s="38">
        <f t="shared" si="1"/>
        <v>0</v>
      </c>
      <c r="M11" s="47"/>
    </row>
    <row r="12" spans="2:13" ht="35.1" customHeight="1" x14ac:dyDescent="0.25">
      <c r="B12" s="39">
        <v>7</v>
      </c>
      <c r="C12" s="39" t="s">
        <v>17</v>
      </c>
      <c r="D12" s="1" t="s">
        <v>30</v>
      </c>
      <c r="E12" s="24" t="s">
        <v>22</v>
      </c>
      <c r="F12" s="38">
        <v>96</v>
      </c>
      <c r="G12" s="23"/>
      <c r="H12" s="38">
        <f t="shared" si="1"/>
        <v>0</v>
      </c>
      <c r="M12" s="47"/>
    </row>
    <row r="13" spans="2:13" ht="35.1" customHeight="1" x14ac:dyDescent="0.25">
      <c r="B13" s="39">
        <v>8</v>
      </c>
      <c r="C13" s="39" t="s">
        <v>18</v>
      </c>
      <c r="D13" s="1" t="s">
        <v>31</v>
      </c>
      <c r="E13" s="24" t="s">
        <v>22</v>
      </c>
      <c r="F13" s="38">
        <v>13</v>
      </c>
      <c r="G13" s="23"/>
      <c r="H13" s="38">
        <f t="shared" si="1"/>
        <v>0</v>
      </c>
      <c r="M13" s="47"/>
    </row>
    <row r="14" spans="2:13" ht="35.1" customHeight="1" x14ac:dyDescent="0.25">
      <c r="B14" s="39">
        <v>9</v>
      </c>
      <c r="C14" s="39" t="s">
        <v>19</v>
      </c>
      <c r="D14" s="1" t="s">
        <v>32</v>
      </c>
      <c r="E14" s="24" t="s">
        <v>22</v>
      </c>
      <c r="F14" s="38">
        <v>75</v>
      </c>
      <c r="G14" s="23"/>
      <c r="H14" s="38">
        <f t="shared" si="1"/>
        <v>0</v>
      </c>
      <c r="M14" s="47"/>
    </row>
    <row r="15" spans="2:13" ht="35.1" customHeight="1" x14ac:dyDescent="0.25">
      <c r="B15" s="39">
        <v>10</v>
      </c>
      <c r="C15" s="39" t="s">
        <v>20</v>
      </c>
      <c r="D15" s="1" t="s">
        <v>33</v>
      </c>
      <c r="E15" s="24" t="s">
        <v>22</v>
      </c>
      <c r="F15" s="38">
        <v>9</v>
      </c>
      <c r="G15" s="23"/>
      <c r="H15" s="38">
        <f t="shared" si="1"/>
        <v>0</v>
      </c>
      <c r="M15" s="47"/>
    </row>
    <row r="16" spans="2:13" ht="35.1" customHeight="1" x14ac:dyDescent="0.25">
      <c r="B16" s="39">
        <v>11</v>
      </c>
      <c r="C16" s="39" t="s">
        <v>23</v>
      </c>
      <c r="D16" s="1" t="s">
        <v>34</v>
      </c>
      <c r="E16" s="24" t="s">
        <v>22</v>
      </c>
      <c r="F16" s="38">
        <v>187</v>
      </c>
      <c r="G16" s="23"/>
      <c r="H16" s="38">
        <f t="shared" ref="H16" si="2">F16*G16</f>
        <v>0</v>
      </c>
      <c r="M16" s="47"/>
    </row>
    <row r="17" spans="2:13" ht="35.1" customHeight="1" x14ac:dyDescent="0.25">
      <c r="B17" s="39">
        <v>12</v>
      </c>
      <c r="C17" s="39" t="s">
        <v>24</v>
      </c>
      <c r="D17" s="1" t="s">
        <v>35</v>
      </c>
      <c r="E17" s="24" t="s">
        <v>22</v>
      </c>
      <c r="F17" s="38">
        <v>1</v>
      </c>
      <c r="G17" s="23"/>
      <c r="H17" s="38">
        <f t="shared" ref="H17" si="3">F17*G17</f>
        <v>0</v>
      </c>
      <c r="M17" s="47"/>
    </row>
    <row r="18" spans="2:13" ht="35.1" customHeight="1" x14ac:dyDescent="0.25">
      <c r="B18" s="39">
        <v>13</v>
      </c>
      <c r="C18" s="39" t="s">
        <v>36</v>
      </c>
      <c r="D18" s="1" t="s">
        <v>37</v>
      </c>
      <c r="E18" s="24" t="s">
        <v>9</v>
      </c>
      <c r="F18" s="38">
        <v>1217</v>
      </c>
      <c r="G18" s="23"/>
      <c r="H18" s="38">
        <f t="shared" ref="H18" si="4">F18*G18</f>
        <v>0</v>
      </c>
      <c r="M18" s="47"/>
    </row>
    <row r="19" spans="2:13" s="25" customFormat="1" x14ac:dyDescent="0.2">
      <c r="B19" s="26"/>
      <c r="C19" s="26"/>
      <c r="D19" s="27"/>
      <c r="E19" s="28"/>
      <c r="F19" s="29"/>
      <c r="G19" s="30"/>
      <c r="H19" s="45"/>
      <c r="J19" s="12"/>
    </row>
    <row r="20" spans="2:13" s="25" customFormat="1" ht="47.25" customHeight="1" x14ac:dyDescent="0.25">
      <c r="B20" s="39"/>
      <c r="C20" s="40"/>
      <c r="D20" s="41"/>
      <c r="E20" s="42"/>
      <c r="F20" s="43"/>
      <c r="G20" s="44" t="s">
        <v>8</v>
      </c>
      <c r="H20" s="38">
        <f>SUM(H6:H19)</f>
        <v>0</v>
      </c>
      <c r="J20" s="12"/>
    </row>
    <row r="21" spans="2:13" x14ac:dyDescent="0.2">
      <c r="B21" s="2"/>
      <c r="C21" s="2"/>
      <c r="D21" s="27"/>
      <c r="E21" s="28"/>
      <c r="F21" s="29"/>
      <c r="G21" s="31"/>
      <c r="H21" s="46"/>
    </row>
    <row r="22" spans="2:13" x14ac:dyDescent="0.2">
      <c r="B22" s="2"/>
      <c r="C22" s="2"/>
      <c r="D22" s="27"/>
      <c r="E22" s="28"/>
      <c r="F22" s="29"/>
      <c r="G22" s="31"/>
      <c r="H22" s="32"/>
    </row>
    <row r="23" spans="2:13" x14ac:dyDescent="0.2">
      <c r="B23" s="2"/>
      <c r="C23" s="2"/>
      <c r="D23" s="27"/>
      <c r="E23" s="28"/>
      <c r="F23" s="29"/>
      <c r="G23" s="31"/>
      <c r="H23" s="32"/>
    </row>
    <row r="24" spans="2:13" x14ac:dyDescent="0.2">
      <c r="B24" s="2"/>
      <c r="C24" s="2"/>
      <c r="D24" s="27"/>
      <c r="E24" s="28"/>
      <c r="F24" s="29"/>
      <c r="G24" s="31"/>
      <c r="H24" s="32"/>
    </row>
    <row r="25" spans="2:13" x14ac:dyDescent="0.2">
      <c r="B25" s="2"/>
      <c r="C25" s="2"/>
      <c r="D25" s="27"/>
      <c r="E25" s="28"/>
      <c r="F25" s="29"/>
      <c r="G25" s="31"/>
      <c r="H25" s="32"/>
    </row>
    <row r="26" spans="2:13" x14ac:dyDescent="0.2">
      <c r="B26" s="2"/>
      <c r="C26" s="2"/>
      <c r="D26" s="27"/>
      <c r="E26" s="28"/>
      <c r="F26" s="29"/>
      <c r="G26" s="31"/>
      <c r="H26" s="32"/>
    </row>
    <row r="27" spans="2:13" x14ac:dyDescent="0.2">
      <c r="B27" s="2"/>
      <c r="C27" s="2"/>
      <c r="D27" s="27"/>
      <c r="E27" s="28"/>
      <c r="F27" s="29"/>
      <c r="G27" s="31"/>
      <c r="H27" s="32"/>
    </row>
    <row r="28" spans="2:13" x14ac:dyDescent="0.2">
      <c r="B28" s="2"/>
      <c r="C28" s="2"/>
      <c r="D28" s="27"/>
      <c r="E28" s="28"/>
      <c r="F28" s="29"/>
      <c r="G28" s="31"/>
      <c r="H28" s="32"/>
    </row>
    <row r="29" spans="2:13" x14ac:dyDescent="0.2">
      <c r="B29" s="2"/>
      <c r="C29" s="2"/>
      <c r="D29" s="27"/>
      <c r="E29" s="28"/>
      <c r="F29" s="29"/>
      <c r="G29" s="31"/>
      <c r="H29" s="32"/>
    </row>
    <row r="30" spans="2:13" x14ac:dyDescent="0.2">
      <c r="B30" s="2"/>
      <c r="C30" s="2"/>
      <c r="D30" s="27"/>
      <c r="E30" s="28"/>
      <c r="F30" s="29"/>
      <c r="G30" s="31"/>
      <c r="H30" s="32"/>
    </row>
    <row r="31" spans="2:13" x14ac:dyDescent="0.2">
      <c r="B31" s="2"/>
      <c r="C31" s="2"/>
      <c r="D31" s="27"/>
      <c r="E31" s="28"/>
      <c r="F31" s="29"/>
      <c r="G31" s="31"/>
      <c r="H31" s="32"/>
    </row>
    <row r="32" spans="2:13" x14ac:dyDescent="0.2">
      <c r="B32" s="2"/>
      <c r="C32" s="2"/>
      <c r="D32" s="27"/>
      <c r="E32" s="28"/>
      <c r="F32" s="29"/>
      <c r="G32" s="31"/>
      <c r="H32" s="32"/>
    </row>
    <row r="33" spans="2:8" x14ac:dyDescent="0.2">
      <c r="B33" s="2"/>
      <c r="C33" s="2"/>
      <c r="D33" s="27"/>
      <c r="E33" s="28"/>
      <c r="F33" s="29"/>
      <c r="G33" s="31"/>
      <c r="H33" s="32"/>
    </row>
    <row r="34" spans="2:8" x14ac:dyDescent="0.2">
      <c r="B34" s="2"/>
      <c r="C34" s="2"/>
      <c r="D34" s="27"/>
      <c r="E34" s="28"/>
      <c r="F34" s="29"/>
      <c r="G34" s="31"/>
      <c r="H34" s="32"/>
    </row>
    <row r="35" spans="2:8" x14ac:dyDescent="0.2">
      <c r="B35" s="2"/>
      <c r="C35" s="2"/>
      <c r="D35" s="27"/>
      <c r="E35" s="28"/>
      <c r="F35" s="29"/>
      <c r="G35" s="31"/>
      <c r="H35" s="32"/>
    </row>
    <row r="36" spans="2:8" x14ac:dyDescent="0.2">
      <c r="B36" s="2"/>
      <c r="C36" s="2"/>
      <c r="D36" s="27"/>
      <c r="E36" s="28"/>
      <c r="F36" s="29"/>
      <c r="G36" s="31"/>
      <c r="H36" s="32"/>
    </row>
    <row r="37" spans="2:8" x14ac:dyDescent="0.2">
      <c r="B37" s="2"/>
      <c r="C37" s="2"/>
      <c r="D37" s="27"/>
      <c r="E37" s="28"/>
      <c r="F37" s="29"/>
      <c r="G37" s="31"/>
      <c r="H37" s="32"/>
    </row>
    <row r="38" spans="2:8" x14ac:dyDescent="0.2">
      <c r="B38" s="2"/>
      <c r="C38" s="2"/>
      <c r="D38" s="27"/>
      <c r="E38" s="28"/>
      <c r="F38" s="29"/>
      <c r="G38" s="31"/>
      <c r="H38" s="32"/>
    </row>
    <row r="39" spans="2:8" x14ac:dyDescent="0.2">
      <c r="B39" s="2"/>
      <c r="C39" s="2"/>
      <c r="D39" s="27"/>
      <c r="E39" s="28"/>
      <c r="F39" s="29"/>
      <c r="G39" s="31"/>
      <c r="H39" s="32"/>
    </row>
    <row r="40" spans="2:8" x14ac:dyDescent="0.2">
      <c r="B40" s="2"/>
      <c r="C40" s="2"/>
      <c r="D40" s="33"/>
      <c r="H40" s="32"/>
    </row>
    <row r="41" spans="2:8" x14ac:dyDescent="0.2">
      <c r="B41" s="2"/>
      <c r="C41" s="2"/>
      <c r="D41" s="33"/>
      <c r="H41" s="32"/>
    </row>
    <row r="42" spans="2:8" x14ac:dyDescent="0.2">
      <c r="B42" s="2"/>
      <c r="C42" s="2"/>
      <c r="D42" s="33"/>
      <c r="H42" s="32"/>
    </row>
    <row r="43" spans="2:8" x14ac:dyDescent="0.2">
      <c r="B43" s="2"/>
      <c r="C43" s="2"/>
      <c r="D43" s="33"/>
      <c r="H43" s="32"/>
    </row>
    <row r="44" spans="2:8" x14ac:dyDescent="0.2">
      <c r="B44" s="2"/>
      <c r="C44" s="2"/>
      <c r="D44" s="33"/>
      <c r="H44" s="32"/>
    </row>
    <row r="45" spans="2:8" x14ac:dyDescent="0.2">
      <c r="B45" s="2"/>
      <c r="C45" s="2"/>
      <c r="D45" s="33"/>
      <c r="H45" s="32"/>
    </row>
    <row r="46" spans="2:8" x14ac:dyDescent="0.2">
      <c r="B46" s="2"/>
      <c r="C46" s="2"/>
      <c r="D46" s="33"/>
      <c r="H46" s="32"/>
    </row>
    <row r="47" spans="2:8" x14ac:dyDescent="0.2">
      <c r="B47" s="2"/>
      <c r="C47" s="2"/>
      <c r="D47" s="33"/>
      <c r="H47" s="32"/>
    </row>
    <row r="48" spans="2:8" x14ac:dyDescent="0.2">
      <c r="B48" s="2"/>
      <c r="C48" s="2"/>
      <c r="D48" s="33"/>
      <c r="H48" s="32"/>
    </row>
    <row r="49" spans="2:8" x14ac:dyDescent="0.2">
      <c r="B49" s="2"/>
      <c r="C49" s="2"/>
      <c r="D49" s="33"/>
      <c r="H49" s="32"/>
    </row>
    <row r="50" spans="2:8" x14ac:dyDescent="0.2">
      <c r="B50" s="2"/>
      <c r="C50" s="2"/>
      <c r="D50" s="33"/>
      <c r="H50" s="32"/>
    </row>
    <row r="51" spans="2:8" x14ac:dyDescent="0.2">
      <c r="B51" s="2"/>
      <c r="C51" s="2"/>
      <c r="D51" s="33"/>
      <c r="H51" s="32"/>
    </row>
    <row r="52" spans="2:8" x14ac:dyDescent="0.2">
      <c r="B52" s="2"/>
      <c r="C52" s="2"/>
      <c r="D52" s="33"/>
      <c r="H52" s="32"/>
    </row>
    <row r="53" spans="2:8" x14ac:dyDescent="0.2">
      <c r="B53" s="2"/>
      <c r="C53" s="2"/>
      <c r="D53" s="33"/>
      <c r="H53" s="32"/>
    </row>
    <row r="54" spans="2:8" x14ac:dyDescent="0.2">
      <c r="B54" s="2"/>
      <c r="C54" s="2"/>
      <c r="D54" s="33"/>
      <c r="H54" s="32"/>
    </row>
    <row r="55" spans="2:8" x14ac:dyDescent="0.2">
      <c r="B55" s="2"/>
      <c r="C55" s="2"/>
      <c r="D55" s="33"/>
      <c r="H55" s="32"/>
    </row>
    <row r="56" spans="2:8" x14ac:dyDescent="0.2">
      <c r="B56" s="2"/>
      <c r="C56" s="2"/>
      <c r="D56" s="33"/>
      <c r="H56" s="32"/>
    </row>
    <row r="57" spans="2:8" x14ac:dyDescent="0.2">
      <c r="B57" s="2"/>
      <c r="C57" s="2"/>
      <c r="D57" s="33"/>
      <c r="H57" s="32"/>
    </row>
    <row r="58" spans="2:8" x14ac:dyDescent="0.2">
      <c r="B58" s="2"/>
      <c r="C58" s="2"/>
      <c r="D58" s="33"/>
      <c r="H58" s="32"/>
    </row>
    <row r="59" spans="2:8" x14ac:dyDescent="0.2">
      <c r="B59" s="2"/>
      <c r="C59" s="2"/>
      <c r="D59" s="33"/>
      <c r="H59" s="32"/>
    </row>
    <row r="60" spans="2:8" x14ac:dyDescent="0.2">
      <c r="B60" s="2"/>
      <c r="C60" s="2"/>
      <c r="D60" s="33"/>
      <c r="H60" s="32"/>
    </row>
    <row r="61" spans="2:8" x14ac:dyDescent="0.2">
      <c r="B61" s="2"/>
      <c r="C61" s="2"/>
      <c r="D61" s="33"/>
      <c r="H61" s="32"/>
    </row>
    <row r="62" spans="2:8" x14ac:dyDescent="0.2">
      <c r="B62" s="2"/>
      <c r="C62" s="2"/>
      <c r="D62" s="33"/>
      <c r="H62" s="32"/>
    </row>
    <row r="63" spans="2:8" x14ac:dyDescent="0.2">
      <c r="B63" s="2"/>
      <c r="C63" s="2"/>
      <c r="D63" s="33"/>
      <c r="H63" s="32"/>
    </row>
    <row r="64" spans="2:8" x14ac:dyDescent="0.2">
      <c r="B64" s="2"/>
      <c r="C64" s="2"/>
      <c r="D64" s="33"/>
      <c r="H64" s="32"/>
    </row>
    <row r="65" spans="2:8" x14ac:dyDescent="0.2">
      <c r="B65" s="2"/>
      <c r="C65" s="2"/>
      <c r="D65" s="33"/>
      <c r="H65" s="32"/>
    </row>
    <row r="66" spans="2:8" x14ac:dyDescent="0.2">
      <c r="B66" s="2"/>
      <c r="C66" s="2"/>
      <c r="D66" s="33"/>
      <c r="H66" s="32"/>
    </row>
    <row r="67" spans="2:8" x14ac:dyDescent="0.2">
      <c r="B67" s="2"/>
      <c r="C67" s="2"/>
      <c r="D67" s="33"/>
      <c r="H67" s="32"/>
    </row>
    <row r="68" spans="2:8" x14ac:dyDescent="0.2">
      <c r="B68" s="2"/>
      <c r="C68" s="2"/>
      <c r="D68" s="33"/>
      <c r="H68" s="32"/>
    </row>
    <row r="69" spans="2:8" x14ac:dyDescent="0.2">
      <c r="B69" s="2"/>
      <c r="C69" s="2"/>
      <c r="D69" s="33"/>
      <c r="H69" s="32"/>
    </row>
    <row r="70" spans="2:8" x14ac:dyDescent="0.2">
      <c r="B70" s="2"/>
      <c r="C70" s="2"/>
      <c r="D70" s="33"/>
      <c r="H70" s="32"/>
    </row>
    <row r="71" spans="2:8" x14ac:dyDescent="0.2">
      <c r="B71" s="2"/>
      <c r="C71" s="2"/>
      <c r="D71" s="33"/>
      <c r="H71" s="32"/>
    </row>
    <row r="72" spans="2:8" x14ac:dyDescent="0.2">
      <c r="B72" s="2"/>
      <c r="C72" s="2"/>
      <c r="D72" s="33"/>
      <c r="H72" s="32"/>
    </row>
    <row r="73" spans="2:8" x14ac:dyDescent="0.2">
      <c r="B73" s="2"/>
      <c r="C73" s="2"/>
      <c r="D73" s="33"/>
      <c r="H73" s="32"/>
    </row>
    <row r="74" spans="2:8" x14ac:dyDescent="0.2">
      <c r="B74" s="2"/>
      <c r="C74" s="2"/>
      <c r="D74" s="33"/>
      <c r="H74" s="32"/>
    </row>
    <row r="75" spans="2:8" x14ac:dyDescent="0.2">
      <c r="B75" s="2"/>
      <c r="C75" s="2"/>
      <c r="D75" s="33"/>
      <c r="H75" s="32"/>
    </row>
    <row r="76" spans="2:8" x14ac:dyDescent="0.2">
      <c r="B76" s="2"/>
      <c r="C76" s="2"/>
      <c r="D76" s="33"/>
      <c r="H76" s="32"/>
    </row>
    <row r="77" spans="2:8" x14ac:dyDescent="0.2">
      <c r="B77" s="2"/>
      <c r="C77" s="2"/>
      <c r="D77" s="33"/>
      <c r="H77" s="32"/>
    </row>
    <row r="78" spans="2:8" x14ac:dyDescent="0.2">
      <c r="B78" s="2"/>
      <c r="C78" s="2"/>
      <c r="D78" s="33"/>
      <c r="H78" s="32"/>
    </row>
    <row r="79" spans="2:8" x14ac:dyDescent="0.2">
      <c r="B79" s="2"/>
      <c r="C79" s="2"/>
      <c r="D79" s="33"/>
      <c r="H79" s="32"/>
    </row>
    <row r="80" spans="2:8" x14ac:dyDescent="0.2">
      <c r="B80" s="2"/>
      <c r="C80" s="2"/>
      <c r="D80" s="33"/>
      <c r="H80" s="32"/>
    </row>
    <row r="81" spans="2:8" x14ac:dyDescent="0.2">
      <c r="B81" s="2"/>
      <c r="C81" s="2"/>
      <c r="D81" s="33"/>
      <c r="H81" s="32"/>
    </row>
    <row r="82" spans="2:8" x14ac:dyDescent="0.2">
      <c r="B82" s="2"/>
      <c r="C82" s="2"/>
      <c r="D82" s="33"/>
      <c r="H82" s="32"/>
    </row>
    <row r="83" spans="2:8" x14ac:dyDescent="0.2">
      <c r="B83" s="2"/>
      <c r="C83" s="2"/>
      <c r="D83" s="33"/>
      <c r="H83" s="32"/>
    </row>
    <row r="84" spans="2:8" x14ac:dyDescent="0.2">
      <c r="B84" s="2"/>
      <c r="C84" s="2"/>
      <c r="D84" s="33"/>
      <c r="H84" s="32"/>
    </row>
    <row r="85" spans="2:8" x14ac:dyDescent="0.2">
      <c r="B85" s="2"/>
      <c r="C85" s="2"/>
      <c r="D85" s="33"/>
      <c r="H85" s="32"/>
    </row>
    <row r="86" spans="2:8" x14ac:dyDescent="0.2">
      <c r="B86" s="2"/>
      <c r="C86" s="2"/>
      <c r="D86" s="33"/>
      <c r="H86" s="32"/>
    </row>
    <row r="87" spans="2:8" x14ac:dyDescent="0.2">
      <c r="B87" s="2"/>
      <c r="C87" s="2"/>
      <c r="D87" s="33"/>
      <c r="H87" s="32"/>
    </row>
    <row r="88" spans="2:8" x14ac:dyDescent="0.2">
      <c r="B88" s="2"/>
      <c r="C88" s="2"/>
      <c r="D88" s="33"/>
      <c r="H88" s="32"/>
    </row>
    <row r="89" spans="2:8" x14ac:dyDescent="0.2">
      <c r="B89" s="2"/>
      <c r="C89" s="2"/>
      <c r="D89" s="33"/>
      <c r="H89" s="32"/>
    </row>
    <row r="90" spans="2:8" x14ac:dyDescent="0.2">
      <c r="B90" s="2"/>
      <c r="C90" s="2"/>
      <c r="D90" s="33"/>
      <c r="H90" s="32"/>
    </row>
    <row r="91" spans="2:8" x14ac:dyDescent="0.2">
      <c r="B91" s="2"/>
      <c r="C91" s="2"/>
      <c r="D91" s="33"/>
      <c r="H91" s="32"/>
    </row>
    <row r="92" spans="2:8" x14ac:dyDescent="0.2">
      <c r="B92" s="2"/>
      <c r="C92" s="2"/>
      <c r="D92" s="33"/>
      <c r="H92" s="32"/>
    </row>
    <row r="93" spans="2:8" x14ac:dyDescent="0.2">
      <c r="B93" s="2"/>
      <c r="C93" s="2"/>
      <c r="D93" s="33"/>
      <c r="H93" s="32"/>
    </row>
    <row r="94" spans="2:8" x14ac:dyDescent="0.2">
      <c r="B94" s="2"/>
      <c r="C94" s="2"/>
      <c r="D94" s="33"/>
      <c r="H94" s="32"/>
    </row>
    <row r="95" spans="2:8" x14ac:dyDescent="0.2">
      <c r="B95" s="2"/>
      <c r="C95" s="2"/>
      <c r="D95" s="33"/>
      <c r="H95" s="32"/>
    </row>
    <row r="96" spans="2:8" x14ac:dyDescent="0.2">
      <c r="B96" s="2"/>
      <c r="C96" s="2"/>
      <c r="D96" s="33"/>
      <c r="H96" s="32"/>
    </row>
    <row r="97" spans="2:8" x14ac:dyDescent="0.2">
      <c r="B97" s="2"/>
      <c r="C97" s="2"/>
      <c r="D97" s="33"/>
      <c r="H97" s="32"/>
    </row>
    <row r="98" spans="2:8" x14ac:dyDescent="0.2">
      <c r="B98" s="2"/>
      <c r="C98" s="2"/>
      <c r="D98" s="33"/>
      <c r="H98" s="32"/>
    </row>
    <row r="99" spans="2:8" x14ac:dyDescent="0.2">
      <c r="B99" s="2"/>
      <c r="C99" s="2"/>
      <c r="D99" s="33"/>
      <c r="H99" s="32"/>
    </row>
    <row r="100" spans="2:8" x14ac:dyDescent="0.2">
      <c r="B100" s="2"/>
      <c r="C100" s="2"/>
      <c r="D100" s="33"/>
      <c r="H100" s="32"/>
    </row>
    <row r="101" spans="2:8" x14ac:dyDescent="0.2">
      <c r="B101" s="2"/>
      <c r="C101" s="2"/>
      <c r="D101" s="33"/>
      <c r="H101" s="32"/>
    </row>
    <row r="102" spans="2:8" x14ac:dyDescent="0.2">
      <c r="B102" s="2"/>
      <c r="C102" s="2"/>
      <c r="D102" s="33"/>
      <c r="H102" s="32"/>
    </row>
    <row r="103" spans="2:8" x14ac:dyDescent="0.2">
      <c r="B103" s="2"/>
      <c r="C103" s="2"/>
      <c r="D103" s="33"/>
      <c r="H103" s="32"/>
    </row>
    <row r="104" spans="2:8" x14ac:dyDescent="0.2">
      <c r="B104" s="2"/>
      <c r="C104" s="2"/>
      <c r="D104" s="33"/>
      <c r="H104" s="32"/>
    </row>
    <row r="105" spans="2:8" x14ac:dyDescent="0.2">
      <c r="B105" s="2"/>
      <c r="C105" s="2"/>
      <c r="D105" s="33"/>
      <c r="H105" s="32"/>
    </row>
    <row r="106" spans="2:8" x14ac:dyDescent="0.2">
      <c r="B106" s="2"/>
      <c r="C106" s="2"/>
      <c r="D106" s="33"/>
      <c r="H106" s="32"/>
    </row>
    <row r="107" spans="2:8" x14ac:dyDescent="0.2">
      <c r="B107" s="2"/>
      <c r="C107" s="2"/>
      <c r="D107" s="33"/>
      <c r="H107" s="32"/>
    </row>
    <row r="108" spans="2:8" x14ac:dyDescent="0.2">
      <c r="B108" s="2"/>
      <c r="C108" s="2"/>
      <c r="D108" s="33"/>
      <c r="H108" s="32"/>
    </row>
    <row r="109" spans="2:8" x14ac:dyDescent="0.2">
      <c r="B109" s="2"/>
      <c r="C109" s="2"/>
      <c r="D109" s="33"/>
      <c r="H109" s="32"/>
    </row>
    <row r="110" spans="2:8" x14ac:dyDescent="0.2">
      <c r="B110" s="2"/>
      <c r="C110" s="2"/>
      <c r="D110" s="33"/>
      <c r="H110" s="32"/>
    </row>
    <row r="111" spans="2:8" x14ac:dyDescent="0.2">
      <c r="B111" s="2"/>
      <c r="C111" s="2"/>
      <c r="D111" s="33"/>
      <c r="H111" s="32"/>
    </row>
    <row r="112" spans="2:8" x14ac:dyDescent="0.2">
      <c r="B112" s="2"/>
      <c r="C112" s="2"/>
      <c r="D112" s="33"/>
      <c r="H112" s="32"/>
    </row>
    <row r="113" spans="2:8" x14ac:dyDescent="0.2">
      <c r="B113" s="2"/>
      <c r="C113" s="2"/>
      <c r="D113" s="33"/>
      <c r="H113" s="32"/>
    </row>
    <row r="114" spans="2:8" x14ac:dyDescent="0.2">
      <c r="B114" s="2"/>
      <c r="C114" s="2"/>
      <c r="D114" s="33"/>
      <c r="H114" s="32"/>
    </row>
    <row r="115" spans="2:8" x14ac:dyDescent="0.2">
      <c r="B115" s="2"/>
      <c r="C115" s="2"/>
      <c r="D115" s="33"/>
      <c r="H115" s="32"/>
    </row>
    <row r="116" spans="2:8" x14ac:dyDescent="0.2">
      <c r="B116" s="2"/>
      <c r="C116" s="2"/>
      <c r="D116" s="33"/>
      <c r="H116" s="32"/>
    </row>
    <row r="117" spans="2:8" x14ac:dyDescent="0.2">
      <c r="B117" s="2"/>
      <c r="C117" s="2"/>
      <c r="D117" s="33"/>
      <c r="H117" s="32"/>
    </row>
    <row r="118" spans="2:8" x14ac:dyDescent="0.2">
      <c r="B118" s="2"/>
      <c r="C118" s="2"/>
      <c r="D118" s="33"/>
      <c r="H118" s="32"/>
    </row>
    <row r="119" spans="2:8" x14ac:dyDescent="0.2">
      <c r="B119" s="2"/>
      <c r="C119" s="2"/>
      <c r="D119" s="33"/>
      <c r="H119" s="32"/>
    </row>
    <row r="120" spans="2:8" x14ac:dyDescent="0.2">
      <c r="B120" s="2"/>
      <c r="C120" s="2"/>
      <c r="D120" s="33"/>
      <c r="H120" s="32"/>
    </row>
    <row r="121" spans="2:8" x14ac:dyDescent="0.2">
      <c r="B121" s="2"/>
      <c r="C121" s="2"/>
      <c r="D121" s="33"/>
      <c r="H121" s="32"/>
    </row>
    <row r="122" spans="2:8" x14ac:dyDescent="0.2">
      <c r="B122" s="2"/>
      <c r="C122" s="2"/>
      <c r="D122" s="33"/>
      <c r="H122" s="32"/>
    </row>
    <row r="123" spans="2:8" x14ac:dyDescent="0.2">
      <c r="B123" s="2"/>
      <c r="C123" s="2"/>
      <c r="D123" s="33"/>
      <c r="H123" s="32"/>
    </row>
    <row r="124" spans="2:8" x14ac:dyDescent="0.2">
      <c r="B124" s="2"/>
      <c r="C124" s="2"/>
      <c r="D124" s="33"/>
      <c r="H124" s="32"/>
    </row>
    <row r="125" spans="2:8" x14ac:dyDescent="0.2">
      <c r="B125" s="2"/>
      <c r="C125" s="2"/>
      <c r="D125" s="33"/>
      <c r="H125" s="32"/>
    </row>
    <row r="126" spans="2:8" x14ac:dyDescent="0.2">
      <c r="B126" s="2"/>
      <c r="C126" s="2"/>
      <c r="D126" s="33"/>
      <c r="H126" s="32"/>
    </row>
    <row r="127" spans="2:8" x14ac:dyDescent="0.2">
      <c r="B127" s="2"/>
      <c r="C127" s="2"/>
      <c r="D127" s="33"/>
      <c r="H127" s="32"/>
    </row>
    <row r="128" spans="2:8" x14ac:dyDescent="0.2">
      <c r="B128" s="2"/>
      <c r="C128" s="2"/>
      <c r="D128" s="33"/>
      <c r="H128" s="32"/>
    </row>
    <row r="129" spans="2:8" x14ac:dyDescent="0.2">
      <c r="B129" s="2"/>
      <c r="C129" s="2"/>
      <c r="D129" s="33"/>
      <c r="H129" s="32"/>
    </row>
    <row r="130" spans="2:8" x14ac:dyDescent="0.2">
      <c r="B130" s="2"/>
      <c r="C130" s="2"/>
      <c r="D130" s="33"/>
      <c r="H130" s="32"/>
    </row>
    <row r="131" spans="2:8" x14ac:dyDescent="0.2">
      <c r="B131" s="2"/>
      <c r="C131" s="2"/>
      <c r="D131" s="33"/>
      <c r="H131" s="32"/>
    </row>
    <row r="132" spans="2:8" x14ac:dyDescent="0.2">
      <c r="B132" s="2"/>
      <c r="C132" s="2"/>
      <c r="D132" s="33"/>
      <c r="H132" s="32"/>
    </row>
    <row r="133" spans="2:8" x14ac:dyDescent="0.2">
      <c r="B133" s="2"/>
      <c r="C133" s="2"/>
      <c r="D133" s="33"/>
      <c r="H133" s="32"/>
    </row>
    <row r="134" spans="2:8" x14ac:dyDescent="0.2">
      <c r="B134" s="2"/>
      <c r="C134" s="2"/>
      <c r="D134" s="33"/>
      <c r="H134" s="32"/>
    </row>
    <row r="135" spans="2:8" x14ac:dyDescent="0.2">
      <c r="B135" s="2"/>
      <c r="C135" s="2"/>
      <c r="D135" s="33"/>
      <c r="H135" s="32"/>
    </row>
    <row r="136" spans="2:8" x14ac:dyDescent="0.2">
      <c r="B136" s="2"/>
      <c r="C136" s="2"/>
      <c r="D136" s="33"/>
      <c r="H136" s="32"/>
    </row>
    <row r="137" spans="2:8" x14ac:dyDescent="0.2">
      <c r="B137" s="2"/>
      <c r="C137" s="2"/>
      <c r="D137" s="33"/>
      <c r="H137" s="32"/>
    </row>
    <row r="138" spans="2:8" x14ac:dyDescent="0.2">
      <c r="B138" s="2"/>
      <c r="C138" s="2"/>
      <c r="D138" s="33"/>
      <c r="H138" s="32"/>
    </row>
    <row r="139" spans="2:8" x14ac:dyDescent="0.2">
      <c r="B139" s="2"/>
      <c r="C139" s="2"/>
      <c r="D139" s="33"/>
      <c r="H139" s="32"/>
    </row>
    <row r="140" spans="2:8" x14ac:dyDescent="0.2">
      <c r="B140" s="2"/>
      <c r="C140" s="2"/>
      <c r="D140" s="33"/>
      <c r="H140" s="32"/>
    </row>
    <row r="141" spans="2:8" x14ac:dyDescent="0.2">
      <c r="B141" s="2"/>
      <c r="C141" s="2"/>
      <c r="D141" s="33"/>
      <c r="H141" s="32"/>
    </row>
    <row r="142" spans="2:8" x14ac:dyDescent="0.2">
      <c r="B142" s="2"/>
      <c r="C142" s="2"/>
      <c r="D142" s="33"/>
      <c r="H142" s="32"/>
    </row>
    <row r="143" spans="2:8" x14ac:dyDescent="0.2">
      <c r="B143" s="2"/>
      <c r="C143" s="2"/>
      <c r="D143" s="33"/>
      <c r="H143" s="32"/>
    </row>
    <row r="144" spans="2:8" x14ac:dyDescent="0.2">
      <c r="B144" s="2"/>
      <c r="C144" s="2"/>
      <c r="D144" s="33"/>
      <c r="H144" s="32"/>
    </row>
    <row r="145" spans="2:8" x14ac:dyDescent="0.2">
      <c r="B145" s="2"/>
      <c r="C145" s="2"/>
      <c r="D145" s="33"/>
      <c r="H145" s="32"/>
    </row>
    <row r="146" spans="2:8" x14ac:dyDescent="0.2">
      <c r="B146" s="2"/>
      <c r="C146" s="2"/>
      <c r="D146" s="33"/>
      <c r="H146" s="32"/>
    </row>
    <row r="147" spans="2:8" x14ac:dyDescent="0.2">
      <c r="B147" s="2"/>
      <c r="C147" s="2"/>
      <c r="D147" s="33"/>
      <c r="H147" s="32"/>
    </row>
    <row r="148" spans="2:8" x14ac:dyDescent="0.2">
      <c r="B148" s="2"/>
      <c r="C148" s="2"/>
      <c r="D148" s="33"/>
      <c r="H148" s="32"/>
    </row>
    <row r="149" spans="2:8" x14ac:dyDescent="0.2">
      <c r="B149" s="2"/>
      <c r="C149" s="2"/>
      <c r="D149" s="33"/>
      <c r="H149" s="32"/>
    </row>
    <row r="150" spans="2:8" x14ac:dyDescent="0.2">
      <c r="B150" s="2"/>
      <c r="C150" s="2"/>
      <c r="D150" s="33"/>
      <c r="H150" s="32"/>
    </row>
    <row r="151" spans="2:8" x14ac:dyDescent="0.2">
      <c r="B151" s="2"/>
      <c r="C151" s="2"/>
      <c r="D151" s="33"/>
      <c r="H151" s="32"/>
    </row>
    <row r="152" spans="2:8" x14ac:dyDescent="0.2">
      <c r="B152" s="2"/>
      <c r="C152" s="2"/>
      <c r="D152" s="33"/>
      <c r="H152" s="32"/>
    </row>
    <row r="153" spans="2:8" x14ac:dyDescent="0.2">
      <c r="B153" s="2"/>
      <c r="C153" s="2"/>
      <c r="D153" s="33"/>
      <c r="H153" s="32"/>
    </row>
    <row r="154" spans="2:8" x14ac:dyDescent="0.2">
      <c r="B154" s="2"/>
      <c r="C154" s="2"/>
      <c r="D154" s="33"/>
      <c r="H154" s="32"/>
    </row>
    <row r="155" spans="2:8" x14ac:dyDescent="0.2">
      <c r="B155" s="2"/>
      <c r="C155" s="2"/>
      <c r="D155" s="33"/>
      <c r="H155" s="32"/>
    </row>
    <row r="156" spans="2:8" x14ac:dyDescent="0.2">
      <c r="B156" s="2"/>
      <c r="C156" s="2"/>
      <c r="D156" s="33"/>
      <c r="H156" s="32"/>
    </row>
    <row r="157" spans="2:8" x14ac:dyDescent="0.2">
      <c r="B157" s="2"/>
      <c r="C157" s="2"/>
      <c r="D157" s="33"/>
      <c r="H157" s="32"/>
    </row>
    <row r="158" spans="2:8" x14ac:dyDescent="0.2">
      <c r="B158" s="2"/>
      <c r="C158" s="2"/>
      <c r="D158" s="33"/>
      <c r="H158" s="32"/>
    </row>
    <row r="159" spans="2:8" x14ac:dyDescent="0.2">
      <c r="B159" s="2"/>
      <c r="C159" s="2"/>
      <c r="D159" s="33"/>
      <c r="H159" s="32"/>
    </row>
    <row r="160" spans="2:8" x14ac:dyDescent="0.2">
      <c r="B160" s="2"/>
      <c r="C160" s="2"/>
      <c r="D160" s="33"/>
      <c r="H160" s="32"/>
    </row>
    <row r="161" spans="2:8" x14ac:dyDescent="0.2">
      <c r="B161" s="2"/>
      <c r="C161" s="2"/>
      <c r="D161" s="33"/>
      <c r="H161" s="32"/>
    </row>
    <row r="162" spans="2:8" x14ac:dyDescent="0.2">
      <c r="B162" s="2"/>
      <c r="C162" s="2"/>
      <c r="D162" s="33"/>
      <c r="H162" s="32"/>
    </row>
    <row r="163" spans="2:8" x14ac:dyDescent="0.2">
      <c r="B163" s="2"/>
      <c r="C163" s="2"/>
      <c r="D163" s="33"/>
      <c r="H163" s="32"/>
    </row>
    <row r="164" spans="2:8" x14ac:dyDescent="0.2">
      <c r="B164" s="2"/>
      <c r="C164" s="2"/>
      <c r="D164" s="33"/>
      <c r="H164" s="32"/>
    </row>
    <row r="165" spans="2:8" x14ac:dyDescent="0.2">
      <c r="B165" s="2"/>
      <c r="C165" s="2"/>
      <c r="D165" s="33"/>
      <c r="H165" s="32"/>
    </row>
    <row r="166" spans="2:8" x14ac:dyDescent="0.2">
      <c r="B166" s="2"/>
      <c r="C166" s="2"/>
      <c r="D166" s="33"/>
      <c r="H166" s="32"/>
    </row>
    <row r="167" spans="2:8" x14ac:dyDescent="0.2">
      <c r="B167" s="2"/>
      <c r="C167" s="2"/>
      <c r="D167" s="33"/>
      <c r="H167" s="32"/>
    </row>
    <row r="168" spans="2:8" x14ac:dyDescent="0.2">
      <c r="B168" s="2"/>
      <c r="C168" s="2"/>
      <c r="D168" s="33"/>
      <c r="H168" s="32"/>
    </row>
    <row r="169" spans="2:8" x14ac:dyDescent="0.2">
      <c r="B169" s="2"/>
      <c r="C169" s="2"/>
      <c r="D169" s="33"/>
      <c r="H169" s="32"/>
    </row>
    <row r="170" spans="2:8" x14ac:dyDescent="0.2">
      <c r="B170" s="2"/>
      <c r="C170" s="2"/>
      <c r="D170" s="33"/>
      <c r="H170" s="32"/>
    </row>
    <row r="171" spans="2:8" x14ac:dyDescent="0.2">
      <c r="B171" s="2"/>
      <c r="C171" s="2"/>
      <c r="D171" s="33"/>
      <c r="H171" s="32"/>
    </row>
    <row r="172" spans="2:8" x14ac:dyDescent="0.2">
      <c r="B172" s="2"/>
      <c r="C172" s="2"/>
      <c r="D172" s="33"/>
      <c r="H172" s="32"/>
    </row>
    <row r="173" spans="2:8" x14ac:dyDescent="0.2">
      <c r="B173" s="2"/>
      <c r="C173" s="2"/>
      <c r="D173" s="33"/>
      <c r="H173" s="32"/>
    </row>
    <row r="174" spans="2:8" x14ac:dyDescent="0.2">
      <c r="B174" s="2"/>
      <c r="C174" s="2"/>
      <c r="D174" s="33"/>
      <c r="H174" s="32"/>
    </row>
    <row r="175" spans="2:8" x14ac:dyDescent="0.2">
      <c r="B175" s="2"/>
      <c r="C175" s="2"/>
      <c r="D175" s="33"/>
      <c r="H175" s="32"/>
    </row>
    <row r="176" spans="2:8" x14ac:dyDescent="0.2">
      <c r="B176" s="2"/>
      <c r="C176" s="2"/>
      <c r="D176" s="33"/>
      <c r="H176" s="32"/>
    </row>
    <row r="177" spans="2:8" x14ac:dyDescent="0.2">
      <c r="B177" s="2"/>
      <c r="C177" s="2"/>
      <c r="D177" s="33"/>
      <c r="H177" s="32"/>
    </row>
    <row r="178" spans="2:8" x14ac:dyDescent="0.2">
      <c r="B178" s="2"/>
      <c r="C178" s="2"/>
      <c r="D178" s="33"/>
      <c r="H178" s="32"/>
    </row>
    <row r="179" spans="2:8" x14ac:dyDescent="0.2">
      <c r="B179" s="2"/>
      <c r="C179" s="2"/>
      <c r="D179" s="33"/>
      <c r="H179" s="32"/>
    </row>
    <row r="180" spans="2:8" x14ac:dyDescent="0.2">
      <c r="B180" s="2"/>
      <c r="C180" s="2"/>
      <c r="D180" s="33"/>
      <c r="H180" s="32"/>
    </row>
    <row r="181" spans="2:8" x14ac:dyDescent="0.2">
      <c r="B181" s="2"/>
      <c r="C181" s="2"/>
      <c r="D181" s="33"/>
      <c r="H181" s="32"/>
    </row>
    <row r="182" spans="2:8" x14ac:dyDescent="0.2">
      <c r="B182" s="2"/>
      <c r="C182" s="2"/>
      <c r="D182" s="33"/>
      <c r="H182" s="32"/>
    </row>
    <row r="183" spans="2:8" x14ac:dyDescent="0.2">
      <c r="B183" s="2"/>
      <c r="C183" s="2"/>
      <c r="D183" s="33"/>
      <c r="H183" s="32"/>
    </row>
    <row r="184" spans="2:8" x14ac:dyDescent="0.2">
      <c r="B184" s="2"/>
      <c r="C184" s="2"/>
      <c r="D184" s="33"/>
      <c r="H184" s="32"/>
    </row>
    <row r="185" spans="2:8" x14ac:dyDescent="0.2">
      <c r="B185" s="2"/>
      <c r="C185" s="2"/>
      <c r="D185" s="33"/>
      <c r="H185" s="32"/>
    </row>
    <row r="186" spans="2:8" x14ac:dyDescent="0.2">
      <c r="B186" s="2"/>
      <c r="C186" s="2"/>
      <c r="D186" s="33"/>
      <c r="H186" s="32"/>
    </row>
    <row r="187" spans="2:8" x14ac:dyDescent="0.2">
      <c r="B187" s="2"/>
      <c r="C187" s="2"/>
      <c r="D187" s="33"/>
      <c r="H187" s="32"/>
    </row>
    <row r="188" spans="2:8" x14ac:dyDescent="0.2">
      <c r="B188" s="2"/>
      <c r="C188" s="2"/>
      <c r="D188" s="33"/>
      <c r="H188" s="32"/>
    </row>
    <row r="189" spans="2:8" x14ac:dyDescent="0.2">
      <c r="B189" s="2"/>
      <c r="C189" s="2"/>
      <c r="D189" s="33"/>
      <c r="H189" s="32"/>
    </row>
    <row r="190" spans="2:8" x14ac:dyDescent="0.2">
      <c r="B190" s="2"/>
      <c r="C190" s="2"/>
      <c r="D190" s="33"/>
      <c r="H190" s="32"/>
    </row>
    <row r="191" spans="2:8" x14ac:dyDescent="0.2">
      <c r="B191" s="2"/>
      <c r="C191" s="2"/>
      <c r="D191" s="33"/>
      <c r="H191" s="32"/>
    </row>
    <row r="192" spans="2:8" x14ac:dyDescent="0.2">
      <c r="B192" s="2"/>
      <c r="C192" s="2"/>
      <c r="D192" s="33"/>
      <c r="H192" s="32"/>
    </row>
    <row r="193" spans="2:8" x14ac:dyDescent="0.2">
      <c r="B193" s="2"/>
      <c r="C193" s="2"/>
      <c r="D193" s="33"/>
      <c r="H193" s="32"/>
    </row>
    <row r="194" spans="2:8" x14ac:dyDescent="0.2">
      <c r="B194" s="2"/>
      <c r="C194" s="2"/>
      <c r="H194" s="32"/>
    </row>
  </sheetData>
  <mergeCells count="1">
    <mergeCell ref="B2:H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KANALİZASYON-KEŞİF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Gokmen</cp:lastModifiedBy>
  <cp:lastPrinted>2021-12-10T18:39:16Z</cp:lastPrinted>
  <dcterms:created xsi:type="dcterms:W3CDTF">2021-12-04T10:22:55Z</dcterms:created>
  <dcterms:modified xsi:type="dcterms:W3CDTF">2022-07-23T10:03:23Z</dcterms:modified>
</cp:coreProperties>
</file>